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20" windowHeight="4500" activeTab="0"/>
  </bookViews>
  <sheets>
    <sheet name="Spielplan ST C2" sheetId="1" r:id="rId1"/>
  </sheets>
  <definedNames/>
  <calcPr fullCalcOnLoad="1"/>
</workbook>
</file>

<file path=xl/sharedStrings.xml><?xml version="1.0" encoding="utf-8"?>
<sst xmlns="http://schemas.openxmlformats.org/spreadsheetml/2006/main" count="174" uniqueCount="31">
  <si>
    <t>GVO Oldenburg</t>
  </si>
  <si>
    <t>TV Munderloh</t>
  </si>
  <si>
    <t>-</t>
  </si>
  <si>
    <t>Spielfrei am:</t>
  </si>
  <si>
    <t>:</t>
  </si>
  <si>
    <t>SG Del. / Ol-Land / Ol-Stadt</t>
  </si>
  <si>
    <t>Aufsicht: Eintracht Oldenburg</t>
  </si>
  <si>
    <t>Aufsicht am:</t>
  </si>
  <si>
    <t>Halle OL-Eversten, Feststr. (BAB-Abfahrt OL-Eversten Ri. Stadtmitte - 2. Straße rechts)</t>
  </si>
  <si>
    <t>Sonntag, 02.03.2008</t>
  </si>
  <si>
    <t>Sonntag, 25.11.2007</t>
  </si>
  <si>
    <t>Eintracht Oldenburg</t>
  </si>
  <si>
    <t>Sporthalle Huntlosen; Marschkamp</t>
  </si>
  <si>
    <t>Aufsicht: FC Huntlosen</t>
  </si>
  <si>
    <t>Sonntag, 09.12.2007</t>
  </si>
  <si>
    <t>Aufsicht: TuS Eversten</t>
  </si>
  <si>
    <t>Samstag, 19.01.2008</t>
  </si>
  <si>
    <t>Halle Ahlhorn, Am Lemsen</t>
  </si>
  <si>
    <t>Aufsicht: Ahlhorner SV</t>
  </si>
  <si>
    <t>Mannschaften C-Juniorinnen St. 2</t>
  </si>
  <si>
    <t>Ahlhorner SV 1</t>
  </si>
  <si>
    <t>Ahlhorner SV 2</t>
  </si>
  <si>
    <t>o. W.</t>
  </si>
  <si>
    <t>FC Huntlosen 2</t>
  </si>
  <si>
    <t>VfL Stenum</t>
  </si>
  <si>
    <t>TuS Eversten</t>
  </si>
  <si>
    <t>SF Littel/Charlottendorf</t>
  </si>
  <si>
    <t>Aufsicht: GVO Oldenburg</t>
  </si>
  <si>
    <t>Samstag, 09.02.2008</t>
  </si>
  <si>
    <t>Halle OL-Osternburg; Abf. Kreyenbrück Ri. Stadtmitte, 1. Ampel links, S.-Schütte-Str.</t>
  </si>
  <si>
    <t>Hallenpunktrunde 2007/08   C-Juniorinnen Staffel 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</si>
</sst>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;@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4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Fill="1" applyBorder="1" applyAlignment="1">
      <alignment/>
    </xf>
    <xf numFmtId="14" fontId="2" fillId="0" borderId="3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20" fontId="0" fillId="0" borderId="8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14" fontId="0" fillId="0" borderId="9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7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0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tabSelected="1" workbookViewId="0" topLeftCell="A1">
      <selection activeCell="L20" sqref="L20"/>
    </sheetView>
  </sheetViews>
  <sheetFormatPr defaultColWidth="11.421875" defaultRowHeight="12.75"/>
  <cols>
    <col min="1" max="1" width="4.00390625" style="13" customWidth="1"/>
    <col min="2" max="2" width="10.00390625" style="1" customWidth="1"/>
    <col min="3" max="3" width="25.140625" style="1" customWidth="1"/>
    <col min="4" max="4" width="3.421875" style="2" customWidth="1"/>
    <col min="5" max="5" width="25.140625" style="1" customWidth="1"/>
    <col min="6" max="6" width="3.7109375" style="1" customWidth="1"/>
    <col min="7" max="7" width="2.421875" style="2" customWidth="1"/>
    <col min="8" max="8" width="3.7109375" style="1" customWidth="1"/>
    <col min="9" max="9" width="0.85546875" style="1" customWidth="1"/>
    <col min="10" max="10" width="20.8515625" style="1" customWidth="1"/>
    <col min="11" max="16384" width="11.57421875" style="1" customWidth="1"/>
  </cols>
  <sheetData>
    <row r="1" ht="100.5" customHeight="1"/>
    <row r="2" spans="1:9" ht="15.75">
      <c r="A2" s="31" t="s">
        <v>5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32" t="s">
        <v>30</v>
      </c>
      <c r="B3" s="32"/>
      <c r="C3" s="32"/>
      <c r="D3" s="32"/>
      <c r="E3" s="32"/>
      <c r="F3" s="32"/>
      <c r="G3" s="32"/>
      <c r="H3" s="32"/>
      <c r="I3" s="32"/>
    </row>
    <row r="4" ht="14.25" customHeight="1"/>
    <row r="5" spans="2:6" ht="12.75">
      <c r="B5" s="11" t="s">
        <v>19</v>
      </c>
      <c r="C5" s="11"/>
      <c r="D5" s="12"/>
      <c r="E5" s="12" t="s">
        <v>3</v>
      </c>
      <c r="F5" s="14" t="s">
        <v>7</v>
      </c>
    </row>
    <row r="6" spans="1:8" s="10" customFormat="1" ht="12.75">
      <c r="A6" s="25">
        <v>1</v>
      </c>
      <c r="B6" s="26" t="s">
        <v>25</v>
      </c>
      <c r="C6" s="26"/>
      <c r="D6" s="29"/>
      <c r="E6" s="27">
        <v>39466</v>
      </c>
      <c r="F6" s="33">
        <v>39411</v>
      </c>
      <c r="G6" s="33"/>
      <c r="H6" s="33"/>
    </row>
    <row r="7" spans="1:8" s="10" customFormat="1" ht="12.75">
      <c r="A7" s="22">
        <v>2</v>
      </c>
      <c r="B7" s="21" t="s">
        <v>24</v>
      </c>
      <c r="C7" s="21"/>
      <c r="D7" s="30"/>
      <c r="E7" s="28">
        <v>39480</v>
      </c>
      <c r="F7" s="33"/>
      <c r="G7" s="33"/>
      <c r="H7" s="33"/>
    </row>
    <row r="8" spans="1:8" s="10" customFormat="1" ht="12.75">
      <c r="A8" s="22">
        <v>3</v>
      </c>
      <c r="B8" s="21" t="s">
        <v>20</v>
      </c>
      <c r="C8" s="21"/>
      <c r="D8" s="30"/>
      <c r="E8" s="28">
        <v>39424</v>
      </c>
      <c r="F8" s="33">
        <v>39509</v>
      </c>
      <c r="G8" s="33"/>
      <c r="H8" s="33"/>
    </row>
    <row r="9" spans="1:8" s="10" customFormat="1" ht="12.75">
      <c r="A9" s="22">
        <v>4</v>
      </c>
      <c r="B9" s="21" t="s">
        <v>0</v>
      </c>
      <c r="C9" s="21"/>
      <c r="D9" s="30"/>
      <c r="E9" s="28">
        <v>39509</v>
      </c>
      <c r="F9" s="33">
        <v>39425</v>
      </c>
      <c r="G9" s="33"/>
      <c r="H9" s="33"/>
    </row>
    <row r="10" spans="1:8" s="10" customFormat="1" ht="12.75">
      <c r="A10" s="22">
        <v>5</v>
      </c>
      <c r="B10" s="21" t="s">
        <v>11</v>
      </c>
      <c r="C10" s="21"/>
      <c r="D10" s="30"/>
      <c r="E10" s="28">
        <v>39509</v>
      </c>
      <c r="F10" s="33">
        <v>39487</v>
      </c>
      <c r="G10" s="33"/>
      <c r="H10" s="33"/>
    </row>
    <row r="11" spans="1:8" s="10" customFormat="1" ht="12.75">
      <c r="A11" s="22">
        <v>6</v>
      </c>
      <c r="B11" s="21" t="s">
        <v>21</v>
      </c>
      <c r="C11" s="21"/>
      <c r="D11" s="30" t="s">
        <v>22</v>
      </c>
      <c r="E11" s="28">
        <v>39424</v>
      </c>
      <c r="F11" s="33"/>
      <c r="G11" s="33"/>
      <c r="H11" s="33"/>
    </row>
    <row r="12" spans="1:8" s="10" customFormat="1" ht="12.75">
      <c r="A12" s="22">
        <v>7</v>
      </c>
      <c r="B12" s="21" t="s">
        <v>1</v>
      </c>
      <c r="C12" s="21"/>
      <c r="D12" s="30"/>
      <c r="E12" s="28">
        <v>39411</v>
      </c>
      <c r="F12" s="33"/>
      <c r="G12" s="33"/>
      <c r="H12" s="33"/>
    </row>
    <row r="13" spans="1:8" s="10" customFormat="1" ht="12.75">
      <c r="A13" s="22">
        <v>8</v>
      </c>
      <c r="B13" s="21" t="s">
        <v>26</v>
      </c>
      <c r="C13" s="21"/>
      <c r="D13" s="30"/>
      <c r="E13" s="28">
        <v>39480</v>
      </c>
      <c r="F13" s="33"/>
      <c r="G13" s="33"/>
      <c r="H13" s="33"/>
    </row>
    <row r="14" spans="1:8" s="10" customFormat="1" ht="12.75">
      <c r="A14" s="22">
        <v>9</v>
      </c>
      <c r="B14" s="21" t="s">
        <v>23</v>
      </c>
      <c r="C14" s="21"/>
      <c r="D14" s="22"/>
      <c r="E14" s="28">
        <v>39411</v>
      </c>
      <c r="F14" s="33">
        <v>39466</v>
      </c>
      <c r="G14" s="33"/>
      <c r="H14" s="33"/>
    </row>
    <row r="15" ht="21" customHeight="1"/>
    <row r="16" spans="1:8" ht="12.75">
      <c r="A16" s="15" t="s">
        <v>10</v>
      </c>
      <c r="B16" s="3"/>
      <c r="C16" s="3"/>
      <c r="D16" s="3"/>
      <c r="E16" s="3" t="s">
        <v>15</v>
      </c>
      <c r="F16" s="3"/>
      <c r="G16" s="4"/>
      <c r="H16" s="5"/>
    </row>
    <row r="17" spans="1:8" ht="12.75">
      <c r="A17" s="16" t="s">
        <v>8</v>
      </c>
      <c r="B17" s="6"/>
      <c r="C17" s="6"/>
      <c r="D17" s="6"/>
      <c r="E17" s="7"/>
      <c r="F17" s="6"/>
      <c r="G17" s="8"/>
      <c r="H17" s="9"/>
    </row>
    <row r="18" spans="1:8" s="10" customFormat="1" ht="12.75">
      <c r="A18" s="20">
        <v>1</v>
      </c>
      <c r="B18" s="24">
        <v>0.5625</v>
      </c>
      <c r="C18" s="19" t="str">
        <f>+$B$8</f>
        <v>Ahlhorner SV 1</v>
      </c>
      <c r="D18" s="20" t="s">
        <v>2</v>
      </c>
      <c r="E18" s="19" t="str">
        <f>+$B$9</f>
        <v>GVO Oldenburg</v>
      </c>
      <c r="F18" s="19"/>
      <c r="G18" s="20" t="s">
        <v>4</v>
      </c>
      <c r="H18" s="19"/>
    </row>
    <row r="19" spans="1:8" s="10" customFormat="1" ht="12.75">
      <c r="A19" s="22">
        <v>2</v>
      </c>
      <c r="B19" s="23">
        <v>0.5708333333333333</v>
      </c>
      <c r="C19" s="21" t="str">
        <f>+$B$10</f>
        <v>Eintracht Oldenburg</v>
      </c>
      <c r="D19" s="22" t="s">
        <v>2</v>
      </c>
      <c r="E19" s="21" t="str">
        <f>+$B$11</f>
        <v>Ahlhorner SV 2</v>
      </c>
      <c r="F19" s="21"/>
      <c r="G19" s="22" t="s">
        <v>4</v>
      </c>
      <c r="H19" s="21"/>
    </row>
    <row r="20" spans="1:8" s="10" customFormat="1" ht="12.75">
      <c r="A20" s="22">
        <v>3</v>
      </c>
      <c r="B20" s="23">
        <v>0.5791666666666667</v>
      </c>
      <c r="C20" s="21" t="str">
        <f>+$B$6</f>
        <v>TuS Eversten</v>
      </c>
      <c r="D20" s="22" t="s">
        <v>2</v>
      </c>
      <c r="E20" s="21" t="str">
        <f>+$B$7</f>
        <v>VfL Stenum</v>
      </c>
      <c r="F20" s="21"/>
      <c r="G20" s="22" t="s">
        <v>4</v>
      </c>
      <c r="H20" s="21"/>
    </row>
    <row r="21" spans="1:8" s="10" customFormat="1" ht="12.75">
      <c r="A21" s="22">
        <v>4</v>
      </c>
      <c r="B21" s="23">
        <v>0.5875</v>
      </c>
      <c r="C21" s="21" t="str">
        <f>+$B$13</f>
        <v>SF Littel/Charlottendorf</v>
      </c>
      <c r="D21" s="22" t="s">
        <v>2</v>
      </c>
      <c r="E21" s="21" t="str">
        <f>+$B$8</f>
        <v>Ahlhorner SV 1</v>
      </c>
      <c r="F21" s="21"/>
      <c r="G21" s="22" t="s">
        <v>4</v>
      </c>
      <c r="H21" s="21"/>
    </row>
    <row r="22" spans="1:8" s="10" customFormat="1" ht="12.75">
      <c r="A22" s="22">
        <v>5</v>
      </c>
      <c r="B22" s="23">
        <v>0.595833333333334</v>
      </c>
      <c r="C22" s="21" t="str">
        <f>+$B$9</f>
        <v>GVO Oldenburg</v>
      </c>
      <c r="D22" s="22" t="s">
        <v>2</v>
      </c>
      <c r="E22" s="21" t="str">
        <f>+$B$11</f>
        <v>Ahlhorner SV 2</v>
      </c>
      <c r="F22" s="21"/>
      <c r="G22" s="22" t="s">
        <v>4</v>
      </c>
      <c r="H22" s="21"/>
    </row>
    <row r="23" spans="1:8" s="10" customFormat="1" ht="12.75">
      <c r="A23" s="22">
        <v>6</v>
      </c>
      <c r="B23" s="23">
        <v>0.604166666666667</v>
      </c>
      <c r="C23" s="21" t="str">
        <f>+$B$7</f>
        <v>VfL Stenum</v>
      </c>
      <c r="D23" s="22" t="s">
        <v>2</v>
      </c>
      <c r="E23" s="21" t="str">
        <f>+$B$10</f>
        <v>Eintracht Oldenburg</v>
      </c>
      <c r="F23" s="21"/>
      <c r="G23" s="22" t="s">
        <v>4</v>
      </c>
      <c r="H23" s="21"/>
    </row>
    <row r="24" spans="1:8" s="10" customFormat="1" ht="12.75">
      <c r="A24" s="22">
        <v>7</v>
      </c>
      <c r="B24" s="23">
        <v>0.6125</v>
      </c>
      <c r="C24" s="21" t="str">
        <f>+$B$6</f>
        <v>TuS Eversten</v>
      </c>
      <c r="D24" s="22" t="s">
        <v>2</v>
      </c>
      <c r="E24" s="21" t="str">
        <f>+$B$8</f>
        <v>Ahlhorner SV 1</v>
      </c>
      <c r="F24" s="21"/>
      <c r="G24" s="22" t="s">
        <v>4</v>
      </c>
      <c r="H24" s="21"/>
    </row>
    <row r="25" spans="1:8" s="10" customFormat="1" ht="12.75">
      <c r="A25" s="22">
        <v>8</v>
      </c>
      <c r="B25" s="23">
        <v>0.620833333333334</v>
      </c>
      <c r="C25" s="21" t="str">
        <f>+$B$11</f>
        <v>Ahlhorner SV 2</v>
      </c>
      <c r="D25" s="22" t="s">
        <v>2</v>
      </c>
      <c r="E25" s="21" t="str">
        <f>+$B$13</f>
        <v>SF Littel/Charlottendorf</v>
      </c>
      <c r="F25" s="21"/>
      <c r="G25" s="22" t="s">
        <v>4</v>
      </c>
      <c r="H25" s="21"/>
    </row>
    <row r="26" spans="1:8" s="10" customFormat="1" ht="12.75">
      <c r="A26" s="22">
        <v>9</v>
      </c>
      <c r="B26" s="23">
        <v>0.629166666666667</v>
      </c>
      <c r="C26" s="21" t="str">
        <f>+$B$10</f>
        <v>Eintracht Oldenburg</v>
      </c>
      <c r="D26" s="22" t="s">
        <v>2</v>
      </c>
      <c r="E26" s="21" t="str">
        <f>+$B$9</f>
        <v>GVO Oldenburg</v>
      </c>
      <c r="F26" s="21"/>
      <c r="G26" s="22" t="s">
        <v>4</v>
      </c>
      <c r="H26" s="21"/>
    </row>
    <row r="27" spans="1:8" s="10" customFormat="1" ht="12.75">
      <c r="A27" s="22">
        <v>10</v>
      </c>
      <c r="B27" s="23">
        <v>0.637500000000001</v>
      </c>
      <c r="C27" s="21" t="str">
        <f>+$B$7</f>
        <v>VfL Stenum</v>
      </c>
      <c r="D27" s="22" t="s">
        <v>2</v>
      </c>
      <c r="E27" s="21" t="str">
        <f>+$B$8</f>
        <v>Ahlhorner SV 1</v>
      </c>
      <c r="F27" s="21"/>
      <c r="G27" s="22" t="s">
        <v>4</v>
      </c>
      <c r="H27" s="21"/>
    </row>
    <row r="28" spans="1:8" s="10" customFormat="1" ht="12.75">
      <c r="A28" s="22">
        <v>11</v>
      </c>
      <c r="B28" s="23">
        <v>0.645833333333334</v>
      </c>
      <c r="C28" s="21" t="str">
        <f>+$B$11</f>
        <v>Ahlhorner SV 2</v>
      </c>
      <c r="D28" s="22" t="s">
        <v>2</v>
      </c>
      <c r="E28" s="21" t="str">
        <f>+$B$6</f>
        <v>TuS Eversten</v>
      </c>
      <c r="F28" s="21"/>
      <c r="G28" s="22" t="s">
        <v>4</v>
      </c>
      <c r="H28" s="21"/>
    </row>
    <row r="29" spans="1:8" s="10" customFormat="1" ht="12.75">
      <c r="A29" s="22">
        <v>12</v>
      </c>
      <c r="B29" s="23">
        <v>0.654166666666667</v>
      </c>
      <c r="C29" s="21" t="str">
        <f>+$B$13</f>
        <v>SF Littel/Charlottendorf</v>
      </c>
      <c r="D29" s="22" t="s">
        <v>2</v>
      </c>
      <c r="E29" s="21" t="str">
        <f>+$B$9</f>
        <v>GVO Oldenburg</v>
      </c>
      <c r="F29" s="21"/>
      <c r="G29" s="22" t="s">
        <v>4</v>
      </c>
      <c r="H29" s="21"/>
    </row>
    <row r="30" spans="1:8" s="10" customFormat="1" ht="12.75">
      <c r="A30" s="22">
        <v>13</v>
      </c>
      <c r="B30" s="23">
        <v>0.662500000000001</v>
      </c>
      <c r="C30" s="21" t="str">
        <f>+$B$10</f>
        <v>Eintracht Oldenburg</v>
      </c>
      <c r="D30" s="22" t="s">
        <v>2</v>
      </c>
      <c r="E30" s="21" t="str">
        <f>+$B$8</f>
        <v>Ahlhorner SV 1</v>
      </c>
      <c r="F30" s="21"/>
      <c r="G30" s="22" t="s">
        <v>4</v>
      </c>
      <c r="H30" s="21"/>
    </row>
    <row r="31" spans="1:8" s="10" customFormat="1" ht="12.75">
      <c r="A31" s="22">
        <v>14</v>
      </c>
      <c r="B31" s="23">
        <v>0.670833333333334</v>
      </c>
      <c r="C31" s="21" t="str">
        <f>+$B$11</f>
        <v>Ahlhorner SV 2</v>
      </c>
      <c r="D31" s="22" t="s">
        <v>2</v>
      </c>
      <c r="E31" s="21" t="str">
        <f>+$B$7</f>
        <v>VfL Stenum</v>
      </c>
      <c r="F31" s="21"/>
      <c r="G31" s="22" t="s">
        <v>4</v>
      </c>
      <c r="H31" s="21"/>
    </row>
    <row r="32" spans="1:8" s="10" customFormat="1" ht="12.75">
      <c r="A32" s="22">
        <v>15</v>
      </c>
      <c r="B32" s="23">
        <v>0.679166666666667</v>
      </c>
      <c r="C32" s="21" t="str">
        <f>+$B$6</f>
        <v>TuS Eversten</v>
      </c>
      <c r="D32" s="22" t="s">
        <v>2</v>
      </c>
      <c r="E32" s="21" t="str">
        <f>+$B$13</f>
        <v>SF Littel/Charlottendorf</v>
      </c>
      <c r="F32" s="21"/>
      <c r="G32" s="22" t="s">
        <v>4</v>
      </c>
      <c r="H32" s="21"/>
    </row>
    <row r="33" ht="21" customHeight="1"/>
    <row r="34" spans="1:8" ht="12.75">
      <c r="A34" s="15" t="s">
        <v>14</v>
      </c>
      <c r="B34" s="3"/>
      <c r="C34" s="3"/>
      <c r="D34" s="3"/>
      <c r="E34" s="3" t="s">
        <v>27</v>
      </c>
      <c r="F34" s="3"/>
      <c r="G34" s="4"/>
      <c r="H34" s="5"/>
    </row>
    <row r="35" spans="1:8" ht="12.75">
      <c r="A35" s="16" t="s">
        <v>29</v>
      </c>
      <c r="B35" s="6"/>
      <c r="C35" s="6"/>
      <c r="D35" s="6"/>
      <c r="E35" s="7"/>
      <c r="F35" s="6"/>
      <c r="G35" s="8"/>
      <c r="H35" s="9"/>
    </row>
    <row r="36" spans="1:8" s="10" customFormat="1" ht="12.75">
      <c r="A36" s="20">
        <v>16</v>
      </c>
      <c r="B36" s="24">
        <v>0.5625</v>
      </c>
      <c r="C36" s="19" t="str">
        <f>+$B$12</f>
        <v>TV Munderloh</v>
      </c>
      <c r="D36" s="20" t="s">
        <v>2</v>
      </c>
      <c r="E36" s="19" t="str">
        <f>+$B$6</f>
        <v>TuS Eversten</v>
      </c>
      <c r="F36" s="19"/>
      <c r="G36" s="20" t="s">
        <v>4</v>
      </c>
      <c r="H36" s="19"/>
    </row>
    <row r="37" spans="1:8" s="10" customFormat="1" ht="12.75">
      <c r="A37" s="22">
        <v>17</v>
      </c>
      <c r="B37" s="23">
        <v>0.5708333333333333</v>
      </c>
      <c r="C37" s="21" t="str">
        <f>+$B$10</f>
        <v>Eintracht Oldenburg</v>
      </c>
      <c r="D37" s="22" t="s">
        <v>2</v>
      </c>
      <c r="E37" s="21" t="str">
        <f>+$B$14</f>
        <v>FC Huntlosen 2</v>
      </c>
      <c r="F37" s="21"/>
      <c r="G37" s="22" t="s">
        <v>4</v>
      </c>
      <c r="H37" s="21"/>
    </row>
    <row r="38" spans="1:8" s="10" customFormat="1" ht="12.75">
      <c r="A38" s="22">
        <v>18</v>
      </c>
      <c r="B38" s="23">
        <v>0.5791666666666667</v>
      </c>
      <c r="C38" s="21" t="str">
        <f>+$B$9</f>
        <v>GVO Oldenburg</v>
      </c>
      <c r="D38" s="22" t="s">
        <v>2</v>
      </c>
      <c r="E38" s="21" t="str">
        <f>+$B$7</f>
        <v>VfL Stenum</v>
      </c>
      <c r="F38" s="21"/>
      <c r="G38" s="22" t="s">
        <v>4</v>
      </c>
      <c r="H38" s="21"/>
    </row>
    <row r="39" spans="1:8" s="10" customFormat="1" ht="12.75">
      <c r="A39" s="22">
        <v>19</v>
      </c>
      <c r="B39" s="23">
        <v>0.5875</v>
      </c>
      <c r="C39" s="21" t="str">
        <f>+$B$12</f>
        <v>TV Munderloh</v>
      </c>
      <c r="D39" s="22" t="s">
        <v>2</v>
      </c>
      <c r="E39" s="21" t="str">
        <f>+$B$13</f>
        <v>SF Littel/Charlottendorf</v>
      </c>
      <c r="F39" s="21"/>
      <c r="G39" s="22" t="s">
        <v>4</v>
      </c>
      <c r="H39" s="21"/>
    </row>
    <row r="40" spans="1:8" s="10" customFormat="1" ht="12.75">
      <c r="A40" s="22">
        <v>20</v>
      </c>
      <c r="B40" s="23">
        <v>0.595833333333334</v>
      </c>
      <c r="C40" s="21" t="str">
        <f>+$B$14</f>
        <v>FC Huntlosen 2</v>
      </c>
      <c r="D40" s="22" t="s">
        <v>2</v>
      </c>
      <c r="E40" s="21" t="str">
        <f>+$B$6</f>
        <v>TuS Eversten</v>
      </c>
      <c r="F40" s="21"/>
      <c r="G40" s="22" t="s">
        <v>4</v>
      </c>
      <c r="H40" s="21"/>
    </row>
    <row r="41" spans="1:8" s="10" customFormat="1" ht="12.75">
      <c r="A41" s="22">
        <v>21</v>
      </c>
      <c r="B41" s="23">
        <v>0.604166666666667</v>
      </c>
      <c r="C41" s="21" t="str">
        <f>+$B$12</f>
        <v>TV Munderloh</v>
      </c>
      <c r="D41" s="22" t="s">
        <v>2</v>
      </c>
      <c r="E41" s="21" t="str">
        <f>+$B$10</f>
        <v>Eintracht Oldenburg</v>
      </c>
      <c r="F41" s="21"/>
      <c r="G41" s="22" t="s">
        <v>4</v>
      </c>
      <c r="H41" s="21"/>
    </row>
    <row r="42" spans="1:8" s="10" customFormat="1" ht="12.75">
      <c r="A42" s="22">
        <v>22</v>
      </c>
      <c r="B42" s="23">
        <v>0.6125</v>
      </c>
      <c r="C42" s="21" t="str">
        <f>+$B$7</f>
        <v>VfL Stenum</v>
      </c>
      <c r="D42" s="22" t="s">
        <v>2</v>
      </c>
      <c r="E42" s="21" t="str">
        <f>+$B$13</f>
        <v>SF Littel/Charlottendorf</v>
      </c>
      <c r="F42" s="21"/>
      <c r="G42" s="22" t="s">
        <v>4</v>
      </c>
      <c r="H42" s="21"/>
    </row>
    <row r="43" spans="1:8" s="10" customFormat="1" ht="12.75">
      <c r="A43" s="22">
        <v>23</v>
      </c>
      <c r="B43" s="23">
        <v>0.620833333333334</v>
      </c>
      <c r="C43" s="21" t="str">
        <f>+$B$14</f>
        <v>FC Huntlosen 2</v>
      </c>
      <c r="D43" s="22" t="s">
        <v>2</v>
      </c>
      <c r="E43" s="21" t="str">
        <f>+$B$9</f>
        <v>GVO Oldenburg</v>
      </c>
      <c r="F43" s="21"/>
      <c r="G43" s="22" t="s">
        <v>4</v>
      </c>
      <c r="H43" s="21"/>
    </row>
    <row r="44" spans="1:8" s="10" customFormat="1" ht="12.75">
      <c r="A44" s="22">
        <v>24</v>
      </c>
      <c r="B44" s="23">
        <v>0.629166666666667</v>
      </c>
      <c r="C44" s="21" t="str">
        <f>+$B$6</f>
        <v>TuS Eversten</v>
      </c>
      <c r="D44" s="22" t="s">
        <v>2</v>
      </c>
      <c r="E44" s="21" t="str">
        <f>+$B$10</f>
        <v>Eintracht Oldenburg</v>
      </c>
      <c r="F44" s="21"/>
      <c r="G44" s="22" t="s">
        <v>4</v>
      </c>
      <c r="H44" s="21"/>
    </row>
    <row r="45" spans="1:8" s="10" customFormat="1" ht="12.75">
      <c r="A45" s="22">
        <v>25</v>
      </c>
      <c r="B45" s="23">
        <v>0.637500000000001</v>
      </c>
      <c r="C45" s="21" t="str">
        <f>+$B$12</f>
        <v>TV Munderloh</v>
      </c>
      <c r="D45" s="22" t="s">
        <v>2</v>
      </c>
      <c r="E45" s="21" t="str">
        <f>+$B$7</f>
        <v>VfL Stenum</v>
      </c>
      <c r="F45" s="21"/>
      <c r="G45" s="22" t="s">
        <v>4</v>
      </c>
      <c r="H45" s="21"/>
    </row>
    <row r="46" spans="1:8" s="10" customFormat="1" ht="12.75">
      <c r="A46" s="22">
        <v>26</v>
      </c>
      <c r="B46" s="23">
        <v>0.645833333333334</v>
      </c>
      <c r="C46" s="21" t="str">
        <f>+$B$13</f>
        <v>SF Littel/Charlottendorf</v>
      </c>
      <c r="D46" s="22" t="s">
        <v>2</v>
      </c>
      <c r="E46" s="21" t="str">
        <f>+$B$14</f>
        <v>FC Huntlosen 2</v>
      </c>
      <c r="F46" s="21"/>
      <c r="G46" s="22" t="s">
        <v>4</v>
      </c>
      <c r="H46" s="21"/>
    </row>
    <row r="47" spans="1:8" s="10" customFormat="1" ht="12.75">
      <c r="A47" s="22">
        <v>27</v>
      </c>
      <c r="B47" s="23">
        <v>0.654166666666667</v>
      </c>
      <c r="C47" s="21" t="str">
        <f>+$B$9</f>
        <v>GVO Oldenburg</v>
      </c>
      <c r="D47" s="22" t="s">
        <v>2</v>
      </c>
      <c r="E47" s="21" t="str">
        <f>+$B$6</f>
        <v>TuS Eversten</v>
      </c>
      <c r="F47" s="21"/>
      <c r="G47" s="22" t="s">
        <v>4</v>
      </c>
      <c r="H47" s="21"/>
    </row>
    <row r="48" spans="1:8" s="10" customFormat="1" ht="12.75">
      <c r="A48" s="22">
        <v>28</v>
      </c>
      <c r="B48" s="23">
        <v>0.662500000000001</v>
      </c>
      <c r="C48" s="21" t="str">
        <f>+$B$13</f>
        <v>SF Littel/Charlottendorf</v>
      </c>
      <c r="D48" s="22" t="s">
        <v>2</v>
      </c>
      <c r="E48" s="21" t="str">
        <f>+$B$10</f>
        <v>Eintracht Oldenburg</v>
      </c>
      <c r="F48" s="21"/>
      <c r="G48" s="22" t="s">
        <v>4</v>
      </c>
      <c r="H48" s="21"/>
    </row>
    <row r="49" spans="1:8" s="10" customFormat="1" ht="12.75">
      <c r="A49" s="22">
        <v>29</v>
      </c>
      <c r="B49" s="23">
        <v>0.670833333333334</v>
      </c>
      <c r="C49" s="21" t="str">
        <f>+$B$7</f>
        <v>VfL Stenum</v>
      </c>
      <c r="D49" s="22" t="s">
        <v>2</v>
      </c>
      <c r="E49" s="21" t="str">
        <f>+$B$14</f>
        <v>FC Huntlosen 2</v>
      </c>
      <c r="F49" s="21"/>
      <c r="G49" s="22" t="s">
        <v>4</v>
      </c>
      <c r="H49" s="21"/>
    </row>
    <row r="50" spans="1:8" s="10" customFormat="1" ht="12.75">
      <c r="A50" s="22">
        <v>30</v>
      </c>
      <c r="B50" s="23">
        <v>0.679166666666667</v>
      </c>
      <c r="C50" s="21" t="str">
        <f>+$B$9</f>
        <v>GVO Oldenburg</v>
      </c>
      <c r="D50" s="22" t="s">
        <v>2</v>
      </c>
      <c r="E50" s="21" t="str">
        <f>+$B$12</f>
        <v>TV Munderloh</v>
      </c>
      <c r="F50" s="21"/>
      <c r="G50" s="22" t="s">
        <v>4</v>
      </c>
      <c r="H50" s="21"/>
    </row>
    <row r="51" ht="50.25" customHeight="1"/>
    <row r="52" spans="1:13" ht="12.75">
      <c r="A52" s="15" t="s">
        <v>16</v>
      </c>
      <c r="B52" s="3"/>
      <c r="C52" s="3"/>
      <c r="D52" s="3"/>
      <c r="E52" s="3" t="s">
        <v>13</v>
      </c>
      <c r="F52" s="3"/>
      <c r="G52" s="4"/>
      <c r="H52" s="5"/>
      <c r="I52"/>
      <c r="J52"/>
      <c r="K52"/>
      <c r="L52"/>
      <c r="M52"/>
    </row>
    <row r="53" spans="1:13" ht="12.75">
      <c r="A53" s="16" t="s">
        <v>12</v>
      </c>
      <c r="B53" s="6"/>
      <c r="C53" s="17"/>
      <c r="D53" s="17"/>
      <c r="E53" s="18"/>
      <c r="F53" s="6"/>
      <c r="G53" s="8"/>
      <c r="H53" s="9"/>
      <c r="I53"/>
      <c r="J53"/>
      <c r="K53"/>
      <c r="L53"/>
      <c r="M53"/>
    </row>
    <row r="54" spans="1:8" s="10" customFormat="1" ht="12.75">
      <c r="A54" s="20">
        <v>31</v>
      </c>
      <c r="B54" s="24">
        <v>0.4166666666666667</v>
      </c>
      <c r="C54" s="19" t="str">
        <f>+$B$14</f>
        <v>FC Huntlosen 2</v>
      </c>
      <c r="D54" s="20" t="s">
        <v>2</v>
      </c>
      <c r="E54" s="19" t="str">
        <f>+$B$12</f>
        <v>TV Munderloh</v>
      </c>
      <c r="F54" s="19"/>
      <c r="G54" s="20" t="s">
        <v>4</v>
      </c>
      <c r="H54" s="19"/>
    </row>
    <row r="55" spans="1:8" s="10" customFormat="1" ht="12.75">
      <c r="A55" s="22">
        <v>32</v>
      </c>
      <c r="B55" s="23">
        <v>0.425</v>
      </c>
      <c r="C55" s="21" t="str">
        <f>+$B$8</f>
        <v>Ahlhorner SV 1</v>
      </c>
      <c r="D55" s="22" t="s">
        <v>2</v>
      </c>
      <c r="E55" s="21" t="str">
        <f>+$B$11</f>
        <v>Ahlhorner SV 2</v>
      </c>
      <c r="F55" s="21"/>
      <c r="G55" s="22" t="s">
        <v>4</v>
      </c>
      <c r="H55" s="21"/>
    </row>
    <row r="56" spans="1:8" s="10" customFormat="1" ht="12.75">
      <c r="A56" s="22">
        <v>33</v>
      </c>
      <c r="B56" s="23">
        <v>0.43333333333333335</v>
      </c>
      <c r="C56" s="21" t="str">
        <f>+$B$9</f>
        <v>GVO Oldenburg</v>
      </c>
      <c r="D56" s="22" t="s">
        <v>2</v>
      </c>
      <c r="E56" s="21" t="str">
        <f>+$B$10</f>
        <v>Eintracht Oldenburg</v>
      </c>
      <c r="F56" s="21"/>
      <c r="G56" s="22" t="s">
        <v>4</v>
      </c>
      <c r="H56" s="21"/>
    </row>
    <row r="57" spans="1:8" s="10" customFormat="1" ht="12.75">
      <c r="A57" s="22">
        <v>34</v>
      </c>
      <c r="B57" s="23">
        <v>0.441666666666667</v>
      </c>
      <c r="C57" s="21" t="str">
        <f>+$B$13</f>
        <v>SF Littel/Charlottendorf</v>
      </c>
      <c r="D57" s="22" t="s">
        <v>2</v>
      </c>
      <c r="E57" s="21" t="str">
        <f>+$B$7</f>
        <v>VfL Stenum</v>
      </c>
      <c r="F57" s="21"/>
      <c r="G57" s="22" t="s">
        <v>4</v>
      </c>
      <c r="H57" s="21"/>
    </row>
    <row r="58" spans="1:8" s="10" customFormat="1" ht="12.75">
      <c r="A58" s="22">
        <v>35</v>
      </c>
      <c r="B58" s="23">
        <v>0.45</v>
      </c>
      <c r="C58" s="21" t="str">
        <f>+$B$14</f>
        <v>FC Huntlosen 2</v>
      </c>
      <c r="D58" s="22" t="s">
        <v>2</v>
      </c>
      <c r="E58" s="21" t="str">
        <f>+$B$11</f>
        <v>Ahlhorner SV 2</v>
      </c>
      <c r="F58" s="21"/>
      <c r="G58" s="22" t="s">
        <v>4</v>
      </c>
      <c r="H58" s="21"/>
    </row>
    <row r="59" spans="1:8" s="10" customFormat="1" ht="12.75">
      <c r="A59" s="22">
        <v>36</v>
      </c>
      <c r="B59" s="23">
        <v>0.458333333333333</v>
      </c>
      <c r="C59" s="21" t="str">
        <f>+$B$8</f>
        <v>Ahlhorner SV 1</v>
      </c>
      <c r="D59" s="22" t="s">
        <v>2</v>
      </c>
      <c r="E59" s="21" t="str">
        <f>+$B$12</f>
        <v>TV Munderloh</v>
      </c>
      <c r="F59" s="21"/>
      <c r="G59" s="22" t="s">
        <v>4</v>
      </c>
      <c r="H59" s="21"/>
    </row>
    <row r="60" spans="1:8" s="10" customFormat="1" ht="12.75">
      <c r="A60" s="22">
        <v>37</v>
      </c>
      <c r="B60" s="23">
        <v>0.466666666666667</v>
      </c>
      <c r="C60" s="21" t="str">
        <f>+$B$10</f>
        <v>Eintracht Oldenburg</v>
      </c>
      <c r="D60" s="22" t="s">
        <v>2</v>
      </c>
      <c r="E60" s="21" t="str">
        <f>+$B$7</f>
        <v>VfL Stenum</v>
      </c>
      <c r="F60" s="21"/>
      <c r="G60" s="22" t="s">
        <v>4</v>
      </c>
      <c r="H60" s="21"/>
    </row>
    <row r="61" spans="1:8" s="10" customFormat="1" ht="12.75">
      <c r="A61" s="22">
        <v>38</v>
      </c>
      <c r="B61" s="23">
        <v>0.475</v>
      </c>
      <c r="C61" s="21" t="str">
        <f>+$B$9</f>
        <v>GVO Oldenburg</v>
      </c>
      <c r="D61" s="22" t="s">
        <v>2</v>
      </c>
      <c r="E61" s="21" t="str">
        <f>+$B$13</f>
        <v>SF Littel/Charlottendorf</v>
      </c>
      <c r="F61" s="21"/>
      <c r="G61" s="22" t="s">
        <v>4</v>
      </c>
      <c r="H61" s="21"/>
    </row>
    <row r="62" spans="1:8" s="10" customFormat="1" ht="12.75">
      <c r="A62" s="22">
        <v>39</v>
      </c>
      <c r="B62" s="23">
        <v>0.483333333333334</v>
      </c>
      <c r="C62" s="21" t="str">
        <f>+$B$11</f>
        <v>Ahlhorner SV 2</v>
      </c>
      <c r="D62" s="22" t="s">
        <v>2</v>
      </c>
      <c r="E62" s="21" t="str">
        <f>+$B$12</f>
        <v>TV Munderloh</v>
      </c>
      <c r="F62" s="21"/>
      <c r="G62" s="22" t="s">
        <v>4</v>
      </c>
      <c r="H62" s="21"/>
    </row>
    <row r="63" spans="1:8" s="10" customFormat="1" ht="12.75">
      <c r="A63" s="22">
        <v>40</v>
      </c>
      <c r="B63" s="23">
        <v>0.491666666666667</v>
      </c>
      <c r="C63" s="21" t="str">
        <f>+$B$8</f>
        <v>Ahlhorner SV 1</v>
      </c>
      <c r="D63" s="22" t="s">
        <v>2</v>
      </c>
      <c r="E63" s="21" t="str">
        <f>+$B$14</f>
        <v>FC Huntlosen 2</v>
      </c>
      <c r="F63" s="21"/>
      <c r="G63" s="22" t="s">
        <v>4</v>
      </c>
      <c r="H63" s="21"/>
    </row>
    <row r="64" spans="1:8" s="10" customFormat="1" ht="12.75">
      <c r="A64" s="22">
        <v>41</v>
      </c>
      <c r="B64" s="23">
        <v>0.5</v>
      </c>
      <c r="C64" s="21" t="str">
        <f>+$B$10</f>
        <v>Eintracht Oldenburg</v>
      </c>
      <c r="D64" s="22" t="s">
        <v>2</v>
      </c>
      <c r="E64" s="21" t="str">
        <f>+$B$13</f>
        <v>SF Littel/Charlottendorf</v>
      </c>
      <c r="F64" s="21"/>
      <c r="G64" s="22" t="s">
        <v>4</v>
      </c>
      <c r="H64" s="21"/>
    </row>
    <row r="65" spans="1:8" s="10" customFormat="1" ht="12.75">
      <c r="A65" s="22">
        <v>42</v>
      </c>
      <c r="B65" s="23">
        <v>0.508333333333334</v>
      </c>
      <c r="C65" s="21" t="str">
        <f>+$B$7</f>
        <v>VfL Stenum</v>
      </c>
      <c r="D65" s="22" t="s">
        <v>2</v>
      </c>
      <c r="E65" s="21" t="str">
        <f>+$B$9</f>
        <v>GVO Oldenburg</v>
      </c>
      <c r="F65" s="21"/>
      <c r="G65" s="22" t="s">
        <v>4</v>
      </c>
      <c r="H65" s="21"/>
    </row>
    <row r="66" ht="21" customHeight="1"/>
    <row r="67" spans="1:8" ht="12.75">
      <c r="A67" s="15" t="s">
        <v>28</v>
      </c>
      <c r="B67" s="3"/>
      <c r="C67" s="3"/>
      <c r="D67" s="3"/>
      <c r="E67" s="3" t="s">
        <v>6</v>
      </c>
      <c r="F67" s="3"/>
      <c r="G67" s="4"/>
      <c r="H67" s="5"/>
    </row>
    <row r="68" spans="1:8" ht="12.75">
      <c r="A68" s="16" t="s">
        <v>8</v>
      </c>
      <c r="B68" s="6"/>
      <c r="C68" s="6"/>
      <c r="D68" s="6"/>
      <c r="E68" s="7"/>
      <c r="F68" s="6"/>
      <c r="G68" s="8"/>
      <c r="H68" s="9"/>
    </row>
    <row r="69" spans="1:8" s="10" customFormat="1" ht="12.75">
      <c r="A69" s="20">
        <v>43</v>
      </c>
      <c r="B69" s="24">
        <v>0.5625</v>
      </c>
      <c r="C69" s="19" t="str">
        <f>+$B$9</f>
        <v>GVO Oldenburg</v>
      </c>
      <c r="D69" s="20" t="s">
        <v>2</v>
      </c>
      <c r="E69" s="19" t="str">
        <f>+$B$8</f>
        <v>Ahlhorner SV 1</v>
      </c>
      <c r="F69" s="19"/>
      <c r="G69" s="20" t="s">
        <v>4</v>
      </c>
      <c r="H69" s="19"/>
    </row>
    <row r="70" spans="1:8" s="10" customFormat="1" ht="12.75">
      <c r="A70" s="22">
        <v>44</v>
      </c>
      <c r="B70" s="23">
        <v>0.5708333333333333</v>
      </c>
      <c r="C70" s="21" t="str">
        <f>+$B$11</f>
        <v>Ahlhorner SV 2</v>
      </c>
      <c r="D70" s="22" t="s">
        <v>2</v>
      </c>
      <c r="E70" s="21" t="str">
        <f>+$B$10</f>
        <v>Eintracht Oldenburg</v>
      </c>
      <c r="F70" s="21"/>
      <c r="G70" s="22" t="s">
        <v>4</v>
      </c>
      <c r="H70" s="21"/>
    </row>
    <row r="71" spans="1:8" s="10" customFormat="1" ht="12.75">
      <c r="A71" s="22">
        <v>45</v>
      </c>
      <c r="B71" s="23">
        <v>0.5791666666666667</v>
      </c>
      <c r="C71" s="21" t="str">
        <f>+$B$6</f>
        <v>TuS Eversten</v>
      </c>
      <c r="D71" s="22" t="s">
        <v>2</v>
      </c>
      <c r="E71" s="21" t="str">
        <f>+$B$14</f>
        <v>FC Huntlosen 2</v>
      </c>
      <c r="F71" s="21"/>
      <c r="G71" s="22" t="s">
        <v>4</v>
      </c>
      <c r="H71" s="21"/>
    </row>
    <row r="72" spans="1:8" s="10" customFormat="1" ht="12.75">
      <c r="A72" s="22">
        <v>46</v>
      </c>
      <c r="B72" s="23">
        <v>0.5875</v>
      </c>
      <c r="C72" s="21" t="str">
        <f>+$B$12</f>
        <v>TV Munderloh</v>
      </c>
      <c r="D72" s="22" t="s">
        <v>2</v>
      </c>
      <c r="E72" s="21" t="str">
        <f>+$B$9</f>
        <v>GVO Oldenburg</v>
      </c>
      <c r="F72" s="21"/>
      <c r="G72" s="22" t="s">
        <v>4</v>
      </c>
      <c r="H72" s="21"/>
    </row>
    <row r="73" spans="1:8" s="10" customFormat="1" ht="12.75">
      <c r="A73" s="22">
        <v>47</v>
      </c>
      <c r="B73" s="23">
        <v>0.595833333333334</v>
      </c>
      <c r="C73" s="21" t="str">
        <f>+$B$8</f>
        <v>Ahlhorner SV 1</v>
      </c>
      <c r="D73" s="22" t="s">
        <v>2</v>
      </c>
      <c r="E73" s="21" t="str">
        <f>+$B$10</f>
        <v>Eintracht Oldenburg</v>
      </c>
      <c r="F73" s="21"/>
      <c r="G73" s="22" t="s">
        <v>4</v>
      </c>
      <c r="H73" s="21"/>
    </row>
    <row r="74" spans="1:8" s="10" customFormat="1" ht="12.75">
      <c r="A74" s="22">
        <v>48</v>
      </c>
      <c r="B74" s="23">
        <v>0.604166666666667</v>
      </c>
      <c r="C74" s="21" t="str">
        <f>+$B$6</f>
        <v>TuS Eversten</v>
      </c>
      <c r="D74" s="22" t="s">
        <v>2</v>
      </c>
      <c r="E74" s="21" t="str">
        <f>+$B$11</f>
        <v>Ahlhorner SV 2</v>
      </c>
      <c r="F74" s="21"/>
      <c r="G74" s="22" t="s">
        <v>4</v>
      </c>
      <c r="H74" s="21"/>
    </row>
    <row r="75" spans="1:8" s="10" customFormat="1" ht="12.75">
      <c r="A75" s="22">
        <v>49</v>
      </c>
      <c r="B75" s="23">
        <v>0.6125</v>
      </c>
      <c r="C75" s="21" t="str">
        <f>+$B$9</f>
        <v>GVO Oldenburg</v>
      </c>
      <c r="D75" s="22" t="s">
        <v>2</v>
      </c>
      <c r="E75" s="21" t="str">
        <f>+$B$14</f>
        <v>FC Huntlosen 2</v>
      </c>
      <c r="F75" s="21"/>
      <c r="G75" s="22" t="s">
        <v>4</v>
      </c>
      <c r="H75" s="21"/>
    </row>
    <row r="76" spans="1:8" s="10" customFormat="1" ht="12.75">
      <c r="A76" s="22">
        <v>50</v>
      </c>
      <c r="B76" s="23">
        <v>0.620833333333334</v>
      </c>
      <c r="C76" s="21" t="str">
        <f>+$B$12</f>
        <v>TV Munderloh</v>
      </c>
      <c r="D76" s="22" t="s">
        <v>2</v>
      </c>
      <c r="E76" s="21" t="str">
        <f>+$B$8</f>
        <v>Ahlhorner SV 1</v>
      </c>
      <c r="F76" s="21"/>
      <c r="G76" s="22" t="s">
        <v>4</v>
      </c>
      <c r="H76" s="21"/>
    </row>
    <row r="77" spans="1:8" s="10" customFormat="1" ht="12.75">
      <c r="A77" s="22">
        <v>51</v>
      </c>
      <c r="B77" s="23">
        <v>0.629166666666667</v>
      </c>
      <c r="C77" s="21" t="str">
        <f>+$B$10</f>
        <v>Eintracht Oldenburg</v>
      </c>
      <c r="D77" s="22" t="s">
        <v>2</v>
      </c>
      <c r="E77" s="21" t="str">
        <f>+$B$6</f>
        <v>TuS Eversten</v>
      </c>
      <c r="F77" s="21"/>
      <c r="G77" s="22" t="s">
        <v>4</v>
      </c>
      <c r="H77" s="21"/>
    </row>
    <row r="78" spans="1:8" s="10" customFormat="1" ht="12.75">
      <c r="A78" s="22">
        <v>52</v>
      </c>
      <c r="B78" s="23">
        <v>0.637500000000001</v>
      </c>
      <c r="C78" s="21" t="str">
        <f>+$B$11</f>
        <v>Ahlhorner SV 2</v>
      </c>
      <c r="D78" s="22" t="s">
        <v>2</v>
      </c>
      <c r="E78" s="21" t="str">
        <f>+$B$9</f>
        <v>GVO Oldenburg</v>
      </c>
      <c r="F78" s="21"/>
      <c r="G78" s="22" t="s">
        <v>4</v>
      </c>
      <c r="H78" s="21"/>
    </row>
    <row r="79" spans="1:8" s="10" customFormat="1" ht="12.75">
      <c r="A79" s="22">
        <v>53</v>
      </c>
      <c r="B79" s="23">
        <v>0.645833333333334</v>
      </c>
      <c r="C79" s="21" t="str">
        <f>+$B$14</f>
        <v>FC Huntlosen 2</v>
      </c>
      <c r="D79" s="22" t="s">
        <v>2</v>
      </c>
      <c r="E79" s="21" t="str">
        <f>+$B$10</f>
        <v>Eintracht Oldenburg</v>
      </c>
      <c r="F79" s="21"/>
      <c r="G79" s="22" t="s">
        <v>4</v>
      </c>
      <c r="H79" s="21"/>
    </row>
    <row r="80" spans="1:8" s="10" customFormat="1" ht="12.75">
      <c r="A80" s="22">
        <v>54</v>
      </c>
      <c r="B80" s="23">
        <v>0.654166666666667</v>
      </c>
      <c r="C80" s="21" t="str">
        <f>+$B$11</f>
        <v>Ahlhorner SV 2</v>
      </c>
      <c r="D80" s="22" t="s">
        <v>2</v>
      </c>
      <c r="E80" s="21" t="str">
        <f>+$B$8</f>
        <v>Ahlhorner SV 1</v>
      </c>
      <c r="F80" s="21"/>
      <c r="G80" s="22" t="s">
        <v>4</v>
      </c>
      <c r="H80" s="21"/>
    </row>
    <row r="81" spans="1:8" s="10" customFormat="1" ht="12.75">
      <c r="A81" s="22">
        <v>55</v>
      </c>
      <c r="B81" s="23">
        <v>0.662500000000001</v>
      </c>
      <c r="C81" s="21" t="str">
        <f>+$B$12</f>
        <v>TV Munderloh</v>
      </c>
      <c r="D81" s="22" t="s">
        <v>2</v>
      </c>
      <c r="E81" s="21" t="str">
        <f>+$B$14</f>
        <v>FC Huntlosen 2</v>
      </c>
      <c r="F81" s="21"/>
      <c r="G81" s="22" t="s">
        <v>4</v>
      </c>
      <c r="H81" s="21"/>
    </row>
    <row r="82" spans="1:8" s="10" customFormat="1" ht="12.75">
      <c r="A82" s="22">
        <v>56</v>
      </c>
      <c r="B82" s="23">
        <v>0.670833333333334</v>
      </c>
      <c r="C82" s="21" t="str">
        <f>+$B$6</f>
        <v>TuS Eversten</v>
      </c>
      <c r="D82" s="22" t="s">
        <v>2</v>
      </c>
      <c r="E82" s="21" t="str">
        <f>+$B$9</f>
        <v>GVO Oldenburg</v>
      </c>
      <c r="F82" s="21"/>
      <c r="G82" s="22" t="s">
        <v>4</v>
      </c>
      <c r="H82" s="21"/>
    </row>
    <row r="83" spans="1:8" s="10" customFormat="1" ht="12.75">
      <c r="A83" s="22">
        <v>57</v>
      </c>
      <c r="B83" s="23">
        <v>0.679166666666667</v>
      </c>
      <c r="C83" s="21" t="str">
        <f>+$B$10</f>
        <v>Eintracht Oldenburg</v>
      </c>
      <c r="D83" s="22" t="s">
        <v>2</v>
      </c>
      <c r="E83" s="21" t="str">
        <f>+$B$12</f>
        <v>TV Munderloh</v>
      </c>
      <c r="F83" s="21"/>
      <c r="G83" s="22" t="s">
        <v>4</v>
      </c>
      <c r="H83" s="21"/>
    </row>
    <row r="84" ht="21" customHeight="1"/>
    <row r="85" spans="1:8" ht="12.75">
      <c r="A85" s="15" t="s">
        <v>9</v>
      </c>
      <c r="B85" s="3"/>
      <c r="C85" s="3"/>
      <c r="D85" s="3"/>
      <c r="E85" s="3" t="s">
        <v>18</v>
      </c>
      <c r="F85" s="3"/>
      <c r="G85" s="4"/>
      <c r="H85" s="5"/>
    </row>
    <row r="86" spans="1:8" ht="12.75">
      <c r="A86" s="16" t="s">
        <v>17</v>
      </c>
      <c r="B86" s="6"/>
      <c r="C86" s="6"/>
      <c r="D86" s="6"/>
      <c r="E86" s="7"/>
      <c r="F86" s="6"/>
      <c r="G86" s="8"/>
      <c r="H86" s="9"/>
    </row>
    <row r="87" spans="1:8" s="10" customFormat="1" ht="12.75">
      <c r="A87" s="20">
        <v>58</v>
      </c>
      <c r="B87" s="24">
        <v>0.5833333333333334</v>
      </c>
      <c r="C87" s="19" t="str">
        <f>+$B$8</f>
        <v>Ahlhorner SV 1</v>
      </c>
      <c r="D87" s="20" t="s">
        <v>2</v>
      </c>
      <c r="E87" s="19" t="str">
        <f>+$B$7</f>
        <v>VfL Stenum</v>
      </c>
      <c r="F87" s="19"/>
      <c r="G87" s="20" t="s">
        <v>4</v>
      </c>
      <c r="H87" s="19"/>
    </row>
    <row r="88" spans="1:8" s="10" customFormat="1" ht="12.75">
      <c r="A88" s="22">
        <v>59</v>
      </c>
      <c r="B88" s="23">
        <v>0.5916666666666667</v>
      </c>
      <c r="C88" s="21" t="str">
        <f>+$B$13</f>
        <v>SF Littel/Charlottendorf</v>
      </c>
      <c r="D88" s="22" t="s">
        <v>2</v>
      </c>
      <c r="E88" s="21" t="str">
        <f>+$B$6</f>
        <v>TuS Eversten</v>
      </c>
      <c r="F88" s="21"/>
      <c r="G88" s="22" t="s">
        <v>4</v>
      </c>
      <c r="H88" s="21"/>
    </row>
    <row r="89" spans="1:8" s="10" customFormat="1" ht="12.75">
      <c r="A89" s="22">
        <v>60</v>
      </c>
      <c r="B89" s="23">
        <v>0.6</v>
      </c>
      <c r="C89" s="21" t="str">
        <f>+$B$11</f>
        <v>Ahlhorner SV 2</v>
      </c>
      <c r="D89" s="22" t="s">
        <v>2</v>
      </c>
      <c r="E89" s="21" t="str">
        <f>+$B$14</f>
        <v>FC Huntlosen 2</v>
      </c>
      <c r="F89" s="21"/>
      <c r="G89" s="22" t="s">
        <v>4</v>
      </c>
      <c r="H89" s="21"/>
    </row>
    <row r="90" spans="1:8" s="10" customFormat="1" ht="12.75">
      <c r="A90" s="22">
        <v>61</v>
      </c>
      <c r="B90" s="23">
        <v>0.608333333333333</v>
      </c>
      <c r="C90" s="21" t="str">
        <f>+$B$7</f>
        <v>VfL Stenum</v>
      </c>
      <c r="D90" s="22" t="s">
        <v>2</v>
      </c>
      <c r="E90" s="21" t="str">
        <f>+$B$12</f>
        <v>TV Munderloh</v>
      </c>
      <c r="F90" s="21"/>
      <c r="G90" s="22" t="s">
        <v>4</v>
      </c>
      <c r="H90" s="21"/>
    </row>
    <row r="91" spans="1:8" s="10" customFormat="1" ht="12.75">
      <c r="A91" s="22">
        <v>62</v>
      </c>
      <c r="B91" s="23">
        <v>0.616666666666667</v>
      </c>
      <c r="C91" s="21" t="str">
        <f>+$B$8</f>
        <v>Ahlhorner SV 1</v>
      </c>
      <c r="D91" s="22" t="s">
        <v>2</v>
      </c>
      <c r="E91" s="21" t="str">
        <f>+$B$13</f>
        <v>SF Littel/Charlottendorf</v>
      </c>
      <c r="F91" s="21"/>
      <c r="G91" s="22" t="s">
        <v>4</v>
      </c>
      <c r="H91" s="21"/>
    </row>
    <row r="92" spans="1:8" s="10" customFormat="1" ht="12.75">
      <c r="A92" s="22">
        <v>63</v>
      </c>
      <c r="B92" s="23">
        <v>0.625</v>
      </c>
      <c r="C92" s="21" t="str">
        <f>+$B$7</f>
        <v>VfL Stenum</v>
      </c>
      <c r="D92" s="22" t="s">
        <v>2</v>
      </c>
      <c r="E92" s="21" t="str">
        <f>+$B$6</f>
        <v>TuS Eversten</v>
      </c>
      <c r="F92" s="21"/>
      <c r="G92" s="22" t="s">
        <v>4</v>
      </c>
      <c r="H92" s="21"/>
    </row>
    <row r="93" spans="1:8" s="10" customFormat="1" ht="12.75">
      <c r="A93" s="22">
        <v>64</v>
      </c>
      <c r="B93" s="23">
        <v>0.633333333333333</v>
      </c>
      <c r="C93" s="21" t="str">
        <f>+$B$12</f>
        <v>TV Munderloh</v>
      </c>
      <c r="D93" s="22" t="s">
        <v>2</v>
      </c>
      <c r="E93" s="21" t="str">
        <f>+$B$11</f>
        <v>Ahlhorner SV 2</v>
      </c>
      <c r="F93" s="21"/>
      <c r="G93" s="22" t="s">
        <v>4</v>
      </c>
      <c r="H93" s="21"/>
    </row>
    <row r="94" spans="1:8" s="10" customFormat="1" ht="12.75">
      <c r="A94" s="22">
        <v>65</v>
      </c>
      <c r="B94" s="23">
        <v>0.641666666666666</v>
      </c>
      <c r="C94" s="21" t="str">
        <f>+$B$14</f>
        <v>FC Huntlosen 2</v>
      </c>
      <c r="D94" s="22" t="s">
        <v>2</v>
      </c>
      <c r="E94" s="21" t="str">
        <f>+$B$13</f>
        <v>SF Littel/Charlottendorf</v>
      </c>
      <c r="F94" s="21"/>
      <c r="G94" s="22" t="s">
        <v>4</v>
      </c>
      <c r="H94" s="21"/>
    </row>
    <row r="95" spans="1:8" s="10" customFormat="1" ht="12.75">
      <c r="A95" s="22">
        <v>66</v>
      </c>
      <c r="B95" s="23">
        <v>0.65</v>
      </c>
      <c r="C95" s="21" t="str">
        <f>+$B$8</f>
        <v>Ahlhorner SV 1</v>
      </c>
      <c r="D95" s="22" t="s">
        <v>2</v>
      </c>
      <c r="E95" s="21" t="str">
        <f>+$B$6</f>
        <v>TuS Eversten</v>
      </c>
      <c r="F95" s="21"/>
      <c r="G95" s="22" t="s">
        <v>4</v>
      </c>
      <c r="H95" s="21"/>
    </row>
    <row r="96" spans="1:8" s="10" customFormat="1" ht="12.75">
      <c r="A96" s="22">
        <v>67</v>
      </c>
      <c r="B96" s="23">
        <v>0.658333333333333</v>
      </c>
      <c r="C96" s="21" t="str">
        <f>+$B$7</f>
        <v>VfL Stenum</v>
      </c>
      <c r="D96" s="22" t="s">
        <v>2</v>
      </c>
      <c r="E96" s="21" t="str">
        <f>+$B$11</f>
        <v>Ahlhorner SV 2</v>
      </c>
      <c r="F96" s="21"/>
      <c r="G96" s="22" t="s">
        <v>4</v>
      </c>
      <c r="H96" s="21"/>
    </row>
    <row r="97" spans="1:8" s="10" customFormat="1" ht="12.75">
      <c r="A97" s="22">
        <v>68</v>
      </c>
      <c r="B97" s="23">
        <v>0.666666666666666</v>
      </c>
      <c r="C97" s="21" t="str">
        <f>+$B$13</f>
        <v>SF Littel/Charlottendorf</v>
      </c>
      <c r="D97" s="22" t="s">
        <v>2</v>
      </c>
      <c r="E97" s="21" t="str">
        <f>+$B$12</f>
        <v>TV Munderloh</v>
      </c>
      <c r="F97" s="21"/>
      <c r="G97" s="22" t="s">
        <v>4</v>
      </c>
      <c r="H97" s="21"/>
    </row>
    <row r="98" spans="1:8" s="10" customFormat="1" ht="12.75">
      <c r="A98" s="22">
        <v>69</v>
      </c>
      <c r="B98" s="23">
        <v>0.675</v>
      </c>
      <c r="C98" s="21" t="str">
        <f>+$B$14</f>
        <v>FC Huntlosen 2</v>
      </c>
      <c r="D98" s="22" t="s">
        <v>2</v>
      </c>
      <c r="E98" s="21" t="str">
        <f>+$B$8</f>
        <v>Ahlhorner SV 1</v>
      </c>
      <c r="F98" s="21"/>
      <c r="G98" s="22" t="s">
        <v>4</v>
      </c>
      <c r="H98" s="21"/>
    </row>
    <row r="99" spans="1:8" s="10" customFormat="1" ht="12.75">
      <c r="A99" s="22">
        <v>70</v>
      </c>
      <c r="B99" s="23">
        <v>0.683333333333333</v>
      </c>
      <c r="C99" s="21" t="str">
        <f>+$B$6</f>
        <v>TuS Eversten</v>
      </c>
      <c r="D99" s="22" t="s">
        <v>2</v>
      </c>
      <c r="E99" s="21" t="str">
        <f>+$B$12</f>
        <v>TV Munderloh</v>
      </c>
      <c r="F99" s="21"/>
      <c r="G99" s="22" t="s">
        <v>4</v>
      </c>
      <c r="H99" s="21"/>
    </row>
    <row r="100" spans="1:8" s="10" customFormat="1" ht="12.75">
      <c r="A100" s="22">
        <v>71</v>
      </c>
      <c r="B100" s="23">
        <v>0.691666666666666</v>
      </c>
      <c r="C100" s="21" t="str">
        <f>+$B$14</f>
        <v>FC Huntlosen 2</v>
      </c>
      <c r="D100" s="22" t="s">
        <v>2</v>
      </c>
      <c r="E100" s="21" t="str">
        <f>+$B$7</f>
        <v>VfL Stenum</v>
      </c>
      <c r="F100" s="21"/>
      <c r="G100" s="22" t="s">
        <v>4</v>
      </c>
      <c r="H100" s="21"/>
    </row>
    <row r="101" spans="1:8" s="10" customFormat="1" ht="12.75">
      <c r="A101" s="22">
        <v>72</v>
      </c>
      <c r="B101" s="23">
        <v>0.7</v>
      </c>
      <c r="C101" s="21" t="str">
        <f>+$B$13</f>
        <v>SF Littel/Charlottendorf</v>
      </c>
      <c r="D101" s="22" t="s">
        <v>2</v>
      </c>
      <c r="E101" s="21" t="str">
        <f>+$B$11</f>
        <v>Ahlhorner SV 2</v>
      </c>
      <c r="F101" s="21"/>
      <c r="G101" s="22" t="s">
        <v>4</v>
      </c>
      <c r="H101" s="21"/>
    </row>
  </sheetData>
  <mergeCells count="11">
    <mergeCell ref="F12:H12"/>
    <mergeCell ref="F13:H13"/>
    <mergeCell ref="F14:H14"/>
    <mergeCell ref="F8:H8"/>
    <mergeCell ref="F9:H9"/>
    <mergeCell ref="F10:H10"/>
    <mergeCell ref="F11:H11"/>
    <mergeCell ref="A2:I2"/>
    <mergeCell ref="A3:I3"/>
    <mergeCell ref="F6:H6"/>
    <mergeCell ref="F7:H7"/>
  </mergeCells>
  <printOptions/>
  <pageMargins left="0.93" right="0.75" top="0.63" bottom="0.74" header="0.4921259845" footer="0.4921259845"/>
  <pageSetup horizontalDpi="300" verticalDpi="300" orientation="portrait" paperSize="9" r:id="rId2"/>
  <headerFooter alignWithMargins="0">
    <oddFooter>&amp;C&amp;A&amp;RSeite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Walde</dc:creator>
  <cp:keywords/>
  <dc:description/>
  <cp:lastModifiedBy>Privat</cp:lastModifiedBy>
  <cp:lastPrinted>2007-11-01T17:59:12Z</cp:lastPrinted>
  <dcterms:created xsi:type="dcterms:W3CDTF">2003-11-13T20:11:52Z</dcterms:created>
  <dcterms:modified xsi:type="dcterms:W3CDTF">2007-11-08T20:55:49Z</dcterms:modified>
  <cp:category/>
  <cp:version/>
  <cp:contentType/>
  <cp:contentStatus/>
</cp:coreProperties>
</file>